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fdf67e0670345e/Dokumente/"/>
    </mc:Choice>
  </mc:AlternateContent>
  <xr:revisionPtr revIDLastSave="2" documentId="8_{988FCF6F-76E0-42F1-81BE-B37792521F54}" xr6:coauthVersionLast="47" xr6:coauthVersionMax="47" xr10:uidLastSave="{930DCD17-050F-48D1-9284-8B09B8340FD3}"/>
  <bookViews>
    <workbookView xWindow="-120" yWindow="-120" windowWidth="21990" windowHeight="13140" xr2:uid="{5C3EE5A5-037D-4656-A010-2A45D4EC15A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3" i="1"/>
  <c r="B22" i="1"/>
  <c r="F20" i="1"/>
  <c r="F19" i="1"/>
  <c r="B17" i="1"/>
  <c r="B15" i="1" l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<sst xmlns="http://schemas.openxmlformats.org/spreadsheetml/2006/main" count="22" uniqueCount="22">
  <si>
    <t>=B2=B3</t>
  </si>
  <si>
    <t>=B2&lt;&gt;B3</t>
  </si>
  <si>
    <t>Gleich</t>
  </si>
  <si>
    <t>Ungleich</t>
  </si>
  <si>
    <t>=B2&lt;B3</t>
  </si>
  <si>
    <t>Kleiner</t>
  </si>
  <si>
    <t>=B2&gt;B3</t>
  </si>
  <si>
    <t>Größer</t>
  </si>
  <si>
    <t>=B2&lt;=B3</t>
  </si>
  <si>
    <t>Kleiner gleich</t>
  </si>
  <si>
    <t>=B2&gt;=B3</t>
  </si>
  <si>
    <t>Größer gleich</t>
  </si>
  <si>
    <t>=WENN(Vergleich;Wahr;Falsch)</t>
  </si>
  <si>
    <t>Menge</t>
  </si>
  <si>
    <t>Wert</t>
  </si>
  <si>
    <t>MWST</t>
  </si>
  <si>
    <t>Preis</t>
  </si>
  <si>
    <t>=WENN(B2&gt;B3;"Richtig";"Falsch")</t>
  </si>
  <si>
    <t>=WENN(E19=19%;D19*19%;D19*7%)</t>
  </si>
  <si>
    <t>=ISTLEER(B2)</t>
  </si>
  <si>
    <t>=ISTZAHL(B2)</t>
  </si>
  <si>
    <t>=WENN(ISTLEER(B2);"";WENN(ISTZAHL(B2);12*25;""))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</si>
</sst>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/>
    <xf numFmtId="9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94D11-F0F4-47FF-89F2-0EE714C0719B}">
  <dimension ref="B3:G25"/>
  <sheetViews>
    <sheetView tabSelected="1" topLeftCell="A18" zoomScale="220" zoomScaleNormal="220" workbookViewId="0">
      <selection activeCell="D26" sqref="D26"/>
    </sheetView>
  </sheetViews>
  <sheetFormatPr baseColWidth="10" defaultRowHeight="15" x14ac:dyDescent="0.25"/>
  <cols>
    <col min="2" max="2" width="24.42578125" bestFit="1" customWidth="1"/>
    <col min="3" max="3" width="2.5703125" customWidth="1"/>
    <col min="5" max="5" width="18.85546875" customWidth="1"/>
  </cols>
  <sheetData>
    <row r="3" spans="2:5" x14ac:dyDescent="0.25">
      <c r="B3">
        <v>20</v>
      </c>
    </row>
    <row r="6" spans="2:5" x14ac:dyDescent="0.25">
      <c r="B6" t="b">
        <f>B2=B3</f>
        <v>0</v>
      </c>
      <c r="D6" s="1" t="s">
        <v>0</v>
      </c>
      <c r="E6" t="s">
        <v>2</v>
      </c>
    </row>
    <row r="7" spans="2:5" x14ac:dyDescent="0.25">
      <c r="B7" t="b">
        <f>B2&lt;&gt;B3</f>
        <v>1</v>
      </c>
      <c r="D7" s="1" t="s">
        <v>1</v>
      </c>
      <c r="E7" t="s">
        <v>3</v>
      </c>
    </row>
    <row r="8" spans="2:5" x14ac:dyDescent="0.25">
      <c r="B8" t="b">
        <f>B2&lt;B3</f>
        <v>1</v>
      </c>
      <c r="D8" s="1" t="s">
        <v>4</v>
      </c>
      <c r="E8" t="s">
        <v>5</v>
      </c>
    </row>
    <row r="9" spans="2:5" x14ac:dyDescent="0.25">
      <c r="B9" t="b">
        <f>B2&gt;B3</f>
        <v>0</v>
      </c>
      <c r="D9" s="1" t="s">
        <v>6</v>
      </c>
      <c r="E9" t="s">
        <v>7</v>
      </c>
    </row>
    <row r="10" spans="2:5" x14ac:dyDescent="0.25">
      <c r="B10" t="b">
        <f>B2&lt;=B3</f>
        <v>1</v>
      </c>
      <c r="D10" s="1" t="s">
        <v>8</v>
      </c>
      <c r="E10" t="s">
        <v>9</v>
      </c>
    </row>
    <row r="11" spans="2:5" x14ac:dyDescent="0.25">
      <c r="B11" t="b">
        <f>B2&gt;=B3</f>
        <v>0</v>
      </c>
      <c r="D11" s="1" t="s">
        <v>10</v>
      </c>
      <c r="E11" t="s">
        <v>11</v>
      </c>
    </row>
    <row r="13" spans="2:5" x14ac:dyDescent="0.25">
      <c r="B13" s="1" t="s">
        <v>12</v>
      </c>
    </row>
    <row r="15" spans="2:5" x14ac:dyDescent="0.25">
      <c r="B15" t="str">
        <f>IF(B2&gt;B3,"Richtig","Falsch")</f>
        <v>Falsch</v>
      </c>
      <c r="D15" s="1" t="s">
        <v>17</v>
      </c>
    </row>
    <row r="17" spans="2:7" x14ac:dyDescent="0.25">
      <c r="B17" t="b">
        <f>ISNUMBER(B2)</f>
        <v>0</v>
      </c>
    </row>
    <row r="18" spans="2:7" x14ac:dyDescent="0.25">
      <c r="B18" t="s">
        <v>13</v>
      </c>
      <c r="D18" t="s">
        <v>14</v>
      </c>
      <c r="E18" t="s">
        <v>15</v>
      </c>
      <c r="F18" t="s">
        <v>16</v>
      </c>
    </row>
    <row r="19" spans="2:7" x14ac:dyDescent="0.25">
      <c r="B19">
        <v>10</v>
      </c>
      <c r="D19">
        <v>100</v>
      </c>
      <c r="E19" s="2">
        <v>0.19</v>
      </c>
      <c r="F19">
        <f>IF(E19=19%,D19*19%,D19*7%)</f>
        <v>19</v>
      </c>
      <c r="G19" s="1" t="s">
        <v>18</v>
      </c>
    </row>
    <row r="20" spans="2:7" x14ac:dyDescent="0.25">
      <c r="B20">
        <v>10</v>
      </c>
      <c r="D20">
        <v>100</v>
      </c>
      <c r="E20" s="2">
        <v>7.0000000000000007E-2</v>
      </c>
      <c r="F20">
        <f>IF(E20=19%,D20*19%,D20*7%)</f>
        <v>7.0000000000000009</v>
      </c>
    </row>
    <row r="22" spans="2:7" x14ac:dyDescent="0.25">
      <c r="B22" t="b">
        <f>ISBLANK(B2)</f>
        <v>1</v>
      </c>
      <c r="D22" s="1" t="s">
        <v>19</v>
      </c>
    </row>
    <row r="23" spans="2:7" x14ac:dyDescent="0.25">
      <c r="B23" t="b">
        <f>ISNUMBER(B2)</f>
        <v>0</v>
      </c>
      <c r="D23" s="1" t="s">
        <v>20</v>
      </c>
    </row>
    <row r="25" spans="2:7" x14ac:dyDescent="0.25">
      <c r="B25" t="str">
        <f>IF(ISBLANK(B2),"",IF(ISNUMBER(B2),12*25,""))</f>
        <v/>
      </c>
      <c r="D25" s="1" t="s">
        <v>21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2025-08-27T09:50:17Z</dcterms:created>
  <dcterms:modified xsi:type="dcterms:W3CDTF">2025-08-27T11:20:49Z</dcterms:modified>
</cp:coreProperties>
</file>